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2 неделя\"/>
    </mc:Choice>
  </mc:AlternateContent>
  <xr:revisionPtr revIDLastSave="0" documentId="8_{9A6F7BF1-A0AA-4FF6-A7A6-87BD9716329E}" xr6:coauthVersionLast="45" xr6:coauthVersionMax="45" xr10:uidLastSave="{00000000-0000-0000-0000-000000000000}"/>
  <bookViews>
    <workbookView xWindow="480" yWindow="1080" windowWidth="14640" windowHeight="138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2" i="1" l="1"/>
  <c r="I22" i="1"/>
  <c r="J21" i="1"/>
  <c r="I21" i="1"/>
  <c r="H21" i="1"/>
  <c r="H22" i="1" s="1"/>
  <c r="G21" i="1"/>
  <c r="G22" i="1" s="1"/>
  <c r="J10" i="1" l="1"/>
  <c r="G10" i="1"/>
  <c r="I10" i="1" l="1"/>
  <c r="H10" i="1"/>
</calcChain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<sst xmlns="http://schemas.openxmlformats.org/spreadsheetml/2006/main" count="51" uniqueCount="49">
  <si>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</si>
  <si>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</si>
  <si>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</si>
  <si>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</si>
  <si>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</si>
  <si>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</si>
  <si>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</si>
  <si>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</si>
  <si>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</si>
  <si>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</si>
  <si>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</si>
  <si>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</si>
  <si>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</si>
  <si>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</si>
  <si>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</si>
  <si>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</si>
  <si>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</si>
  <si>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</si>
  <si>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</si>
  <si>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</si>
  <si>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</si>
  <si>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</si>
  <si>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</si>
  <si>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</si>
  <si>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>457/2021</t>
  </si>
  <si>
    <t>Батон</t>
  </si>
  <si>
    <t xml:space="preserve">итого </t>
  </si>
  <si>
    <t>итого</t>
  </si>
  <si>
    <t>ИТОГО</t>
  </si>
  <si>
    <t>пшеничный</t>
  </si>
  <si>
    <t>ржаной</t>
  </si>
  <si>
    <t>75/2021</t>
  </si>
  <si>
    <t>первый</t>
  </si>
  <si>
    <t>229/2021</t>
  </si>
  <si>
    <t>Чай с сахаром и лимоном</t>
  </si>
  <si>
    <t>напиток</t>
  </si>
  <si>
    <t>256/2021</t>
  </si>
  <si>
    <t>50/50</t>
  </si>
  <si>
    <t>122/2021</t>
  </si>
  <si>
    <t>2 нед.</t>
  </si>
  <si>
    <t>Каша  молочная "Дружба" с маслом сливочным</t>
  </si>
  <si>
    <t>Сыр (порциями)</t>
  </si>
  <si>
    <t>230/5</t>
  </si>
  <si>
    <t>Свекольник со сметаной, птицей отварной</t>
  </si>
  <si>
    <t>Ежики мясные с соусом</t>
  </si>
  <si>
    <t>Макаронные отварные с маслом сливочным</t>
  </si>
  <si>
    <t>Компот из сухофруктов с вит «С»</t>
  </si>
  <si>
    <t>250/5/5</t>
  </si>
  <si>
    <t>200/5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</si>
</sst>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4" borderId="0" xfId="0" applyFill="1"/>
    <xf numFmtId="0" fontId="3" fillId="2" borderId="1" xfId="0" applyFont="1" applyFill="1" applyBorder="1"/>
    <xf numFmtId="0" fontId="4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1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/>
      <c r="C1" s="50"/>
      <c r="D1" s="51"/>
      <c r="E1" t="s">
        <v>16</v>
      </c>
      <c r="F1" s="21"/>
      <c r="H1" s="52" t="s">
        <v>39</v>
      </c>
      <c r="I1" t="s">
        <v>1</v>
      </c>
      <c r="J1" s="20" t="s">
        <v>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20</v>
      </c>
      <c r="C4" s="6" t="s">
        <v>33</v>
      </c>
      <c r="D4" s="54" t="s">
        <v>40</v>
      </c>
      <c r="E4" s="55" t="s">
        <v>42</v>
      </c>
      <c r="F4" s="39">
        <v>20.149999999999999</v>
      </c>
      <c r="G4" s="55">
        <v>252.24</v>
      </c>
      <c r="H4" s="55">
        <v>6.02</v>
      </c>
      <c r="I4" s="55">
        <v>11.22</v>
      </c>
      <c r="J4" s="55">
        <v>32.44</v>
      </c>
    </row>
    <row r="5" spans="1:10" x14ac:dyDescent="0.25">
      <c r="A5" s="7"/>
      <c r="B5" s="1" t="s">
        <v>21</v>
      </c>
      <c r="C5" s="2" t="s">
        <v>24</v>
      </c>
      <c r="D5" s="27" t="s">
        <v>34</v>
      </c>
      <c r="E5" s="55">
        <v>200</v>
      </c>
      <c r="F5" s="33">
        <v>5.3</v>
      </c>
      <c r="G5" s="55">
        <v>38</v>
      </c>
      <c r="H5" s="55">
        <v>0.2</v>
      </c>
      <c r="I5" s="55">
        <v>0.1</v>
      </c>
      <c r="J5" s="55">
        <v>9.3000000000000007</v>
      </c>
    </row>
    <row r="6" spans="1:10" ht="15.75" thickBot="1" x14ac:dyDescent="0.3">
      <c r="A6" s="7"/>
      <c r="B6" s="1" t="s">
        <v>22</v>
      </c>
      <c r="C6" s="2" t="s">
        <v>23</v>
      </c>
      <c r="D6" s="27" t="s">
        <v>25</v>
      </c>
      <c r="E6" s="56">
        <v>60</v>
      </c>
      <c r="F6" s="33">
        <v>8.4</v>
      </c>
      <c r="G6" s="56">
        <v>156.6</v>
      </c>
      <c r="H6" s="56">
        <v>4.5</v>
      </c>
      <c r="I6" s="56">
        <v>1.74</v>
      </c>
      <c r="J6" s="56">
        <v>30.84</v>
      </c>
    </row>
    <row r="7" spans="1:10" x14ac:dyDescent="0.25">
      <c r="A7" s="7"/>
      <c r="B7" s="31"/>
      <c r="C7" s="6" t="s">
        <v>31</v>
      </c>
      <c r="D7" s="27" t="s">
        <v>41</v>
      </c>
      <c r="E7" s="32">
        <v>10</v>
      </c>
      <c r="F7" s="33">
        <v>17.95</v>
      </c>
      <c r="G7" s="57">
        <v>35.799999999999997</v>
      </c>
      <c r="H7" s="57">
        <v>2.31</v>
      </c>
      <c r="I7" s="57">
        <v>2.96</v>
      </c>
      <c r="J7" s="57">
        <v>0</v>
      </c>
    </row>
    <row r="8" spans="1:10" x14ac:dyDescent="0.25">
      <c r="A8" s="7"/>
      <c r="B8" s="1"/>
      <c r="C8" s="2"/>
      <c r="D8" s="27"/>
      <c r="E8" s="32"/>
      <c r="F8" s="33"/>
      <c r="G8" s="33"/>
      <c r="H8" s="33"/>
      <c r="I8" s="33"/>
      <c r="J8" s="34"/>
    </row>
    <row r="9" spans="1:10" ht="15.75" thickBot="1" x14ac:dyDescent="0.3">
      <c r="A9" s="8"/>
      <c r="B9" s="10"/>
      <c r="C9" s="9"/>
      <c r="D9" s="38"/>
      <c r="E9" s="35"/>
      <c r="F9" s="36"/>
      <c r="G9" s="36"/>
      <c r="H9" s="36"/>
      <c r="I9" s="36"/>
      <c r="J9" s="37"/>
    </row>
    <row r="10" spans="1:10" x14ac:dyDescent="0.25">
      <c r="A10" s="4"/>
      <c r="B10" s="41" t="s">
        <v>26</v>
      </c>
      <c r="C10" s="6"/>
      <c r="D10" s="26"/>
      <c r="E10" s="58">
        <v>505</v>
      </c>
      <c r="F10" s="40">
        <v>51</v>
      </c>
      <c r="G10" s="40">
        <f t="shared" ref="E10:J10" si="0">SUM(G4:G9)</f>
        <v>482.64000000000004</v>
      </c>
      <c r="H10" s="40">
        <f t="shared" si="0"/>
        <v>13.03</v>
      </c>
      <c r="I10" s="40">
        <f t="shared" si="0"/>
        <v>16.02</v>
      </c>
      <c r="J10" s="48">
        <f t="shared" si="0"/>
        <v>72.58</v>
      </c>
    </row>
    <row r="11" spans="1:10" x14ac:dyDescent="0.25">
      <c r="A11" s="7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28"/>
      <c r="E12" s="16"/>
      <c r="F12" s="23"/>
      <c r="G12" s="16"/>
      <c r="H12" s="16"/>
      <c r="I12" s="16"/>
      <c r="J12" s="17"/>
    </row>
    <row r="13" spans="1:10" x14ac:dyDescent="0.25">
      <c r="A13" s="7" t="s">
        <v>11</v>
      </c>
      <c r="B13" s="10"/>
      <c r="C13" s="3"/>
      <c r="D13" s="29"/>
      <c r="E13" s="18"/>
      <c r="F13" s="24"/>
      <c r="G13" s="18"/>
      <c r="H13" s="18"/>
      <c r="I13" s="18"/>
      <c r="J13" s="19"/>
    </row>
    <row r="14" spans="1:10" x14ac:dyDescent="0.25">
      <c r="A14" s="7"/>
      <c r="B14" s="1" t="s">
        <v>12</v>
      </c>
      <c r="C14" s="2" t="s">
        <v>38</v>
      </c>
      <c r="D14" s="53" t="s">
        <v>43</v>
      </c>
      <c r="E14" s="55" t="s">
        <v>47</v>
      </c>
      <c r="F14" s="33">
        <v>23.61</v>
      </c>
      <c r="G14" s="55">
        <v>107.87</v>
      </c>
      <c r="H14" s="55">
        <v>3.26</v>
      </c>
      <c r="I14" s="55">
        <v>6.08</v>
      </c>
      <c r="J14" s="55">
        <v>10.502000000000001</v>
      </c>
    </row>
    <row r="15" spans="1:10" x14ac:dyDescent="0.25">
      <c r="A15" s="7"/>
      <c r="B15" s="1" t="s">
        <v>13</v>
      </c>
      <c r="C15" s="2" t="s">
        <v>31</v>
      </c>
      <c r="D15" s="59" t="s">
        <v>44</v>
      </c>
      <c r="E15" s="61" t="s">
        <v>37</v>
      </c>
      <c r="F15" s="33">
        <v>36.32</v>
      </c>
      <c r="G15" s="63">
        <v>168</v>
      </c>
      <c r="H15" s="63">
        <v>9.6999999999999993</v>
      </c>
      <c r="I15" s="63">
        <v>9.6</v>
      </c>
      <c r="J15" s="63">
        <v>10.7</v>
      </c>
    </row>
    <row r="16" spans="1:10" x14ac:dyDescent="0.25">
      <c r="A16" s="7"/>
      <c r="B16" s="1" t="s">
        <v>14</v>
      </c>
      <c r="C16" s="2" t="s">
        <v>36</v>
      </c>
      <c r="D16" s="60" t="s">
        <v>45</v>
      </c>
      <c r="E16" s="62" t="s">
        <v>48</v>
      </c>
      <c r="F16" s="33">
        <v>12.2</v>
      </c>
      <c r="G16" s="62">
        <v>279.05</v>
      </c>
      <c r="H16" s="62">
        <v>7.44</v>
      </c>
      <c r="I16" s="62">
        <v>10.23</v>
      </c>
      <c r="J16" s="62">
        <v>40.1</v>
      </c>
    </row>
    <row r="17" spans="1:10" x14ac:dyDescent="0.25">
      <c r="A17" s="7"/>
      <c r="B17" s="1" t="s">
        <v>35</v>
      </c>
      <c r="C17" s="2" t="s">
        <v>24</v>
      </c>
      <c r="D17" s="53" t="s">
        <v>46</v>
      </c>
      <c r="E17" s="55">
        <v>200</v>
      </c>
      <c r="F17" s="33">
        <v>8.5</v>
      </c>
      <c r="G17" s="55">
        <v>84</v>
      </c>
      <c r="H17" s="55">
        <v>0.6</v>
      </c>
      <c r="I17" s="55">
        <v>0.1</v>
      </c>
      <c r="J17" s="55">
        <v>20.100000000000001</v>
      </c>
    </row>
    <row r="18" spans="1:10" x14ac:dyDescent="0.25">
      <c r="A18" s="7"/>
      <c r="B18" s="1" t="s">
        <v>17</v>
      </c>
      <c r="C18" s="2"/>
      <c r="D18" s="27" t="s">
        <v>29</v>
      </c>
      <c r="E18" s="32">
        <v>20</v>
      </c>
      <c r="F18" s="33">
        <v>3.36</v>
      </c>
      <c r="G18" s="33">
        <v>88</v>
      </c>
      <c r="H18" s="33">
        <v>3.9</v>
      </c>
      <c r="I18" s="33">
        <v>0.57999999999999996</v>
      </c>
      <c r="J18" s="34">
        <v>22.33</v>
      </c>
    </row>
    <row r="19" spans="1:10" x14ac:dyDescent="0.25">
      <c r="A19" s="7"/>
      <c r="B19" s="1" t="s">
        <v>15</v>
      </c>
      <c r="C19" s="2"/>
      <c r="D19" s="27" t="s">
        <v>30</v>
      </c>
      <c r="E19" s="32">
        <v>20</v>
      </c>
      <c r="F19" s="33">
        <v>3.36</v>
      </c>
      <c r="G19" s="33"/>
      <c r="H19" s="33">
        <v>3.9</v>
      </c>
      <c r="I19" s="33">
        <v>0.57999999999999996</v>
      </c>
      <c r="J19" s="34">
        <v>22.33</v>
      </c>
    </row>
    <row r="20" spans="1:10" ht="15.75" thickBot="1" x14ac:dyDescent="0.3">
      <c r="A20" s="7"/>
      <c r="B20" s="25"/>
      <c r="C20" s="25"/>
      <c r="D20" s="30"/>
      <c r="E20" s="43"/>
      <c r="F20" s="44"/>
      <c r="G20" s="44"/>
      <c r="H20" s="44"/>
      <c r="I20" s="44"/>
      <c r="J20" s="45"/>
    </row>
    <row r="21" spans="1:10" ht="15.75" thickBot="1" x14ac:dyDescent="0.3">
      <c r="A21" s="7"/>
      <c r="B21" s="25" t="s">
        <v>27</v>
      </c>
      <c r="C21" s="25"/>
      <c r="D21" s="30"/>
      <c r="E21" s="43">
        <v>805</v>
      </c>
      <c r="F21" s="44">
        <v>87.35</v>
      </c>
      <c r="G21" s="64">
        <f t="shared" ref="G21:J21" si="1">SUM(G15:G20)</f>
        <v>619.04999999999995</v>
      </c>
      <c r="H21" s="64">
        <f t="shared" si="1"/>
        <v>25.54</v>
      </c>
      <c r="I21" s="64">
        <f t="shared" si="1"/>
        <v>21.089999999999996</v>
      </c>
      <c r="J21" s="64">
        <f t="shared" si="1"/>
        <v>115.56</v>
      </c>
    </row>
    <row r="22" spans="1:10" ht="15.75" thickBot="1" x14ac:dyDescent="0.3">
      <c r="A22" s="8"/>
      <c r="B22" s="42" t="s">
        <v>28</v>
      </c>
      <c r="C22" s="9"/>
      <c r="D22" s="28"/>
      <c r="E22" s="46">
        <v>1310</v>
      </c>
      <c r="F22" s="47">
        <v>138.35</v>
      </c>
      <c r="G22" s="64">
        <f t="shared" ref="G22:J22" si="2">G14+G21</f>
        <v>726.92</v>
      </c>
      <c r="H22" s="64">
        <f t="shared" si="2"/>
        <v>28.799999999999997</v>
      </c>
      <c r="I22" s="64">
        <f t="shared" si="2"/>
        <v>27.169999999999995</v>
      </c>
      <c r="J22" s="64">
        <f t="shared" si="2"/>
        <v>126.062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2025-10-16T04:56:24Z</dcterms:modified>
</cp:coreProperties>
</file>